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752"/>
  </bookViews>
  <sheets>
    <sheet name="02.03.20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  <c r="C9"/>
  <c r="B19" l="1"/>
  <c r="B12"/>
  <c r="B13"/>
  <c r="B14"/>
  <c r="B16"/>
  <c r="B18"/>
  <c r="C12"/>
  <c r="D12"/>
  <c r="C13"/>
  <c r="D13"/>
  <c r="C14"/>
  <c r="D14"/>
  <c r="E14"/>
  <c r="G14"/>
  <c r="H14"/>
  <c r="I14"/>
  <c r="J14"/>
  <c r="C15"/>
  <c r="D15"/>
  <c r="E15"/>
  <c r="G15"/>
  <c r="H15"/>
  <c r="I15"/>
  <c r="J15"/>
  <c r="C16"/>
  <c r="D16"/>
  <c r="E16"/>
  <c r="G16"/>
  <c r="H16"/>
  <c r="I16"/>
  <c r="J16"/>
  <c r="C17"/>
  <c r="E17"/>
  <c r="G17"/>
  <c r="H17"/>
  <c r="I17"/>
  <c r="J17"/>
  <c r="D4"/>
  <c r="G4"/>
  <c r="H4"/>
  <c r="I4"/>
  <c r="J4"/>
  <c r="C5"/>
  <c r="D5"/>
  <c r="E5"/>
  <c r="G5"/>
  <c r="H5"/>
  <c r="I5"/>
  <c r="J5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<sst xmlns="http://schemas.openxmlformats.org/spreadsheetml/2006/main" count="28" uniqueCount="27">
  <si>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</si>
  <si>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</si>
  <si>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</si>
  <si>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</si>
  <si>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</si>
  <si>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</si>
  <si>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</si>
  <si>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</si>
  <si>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</si>
  <si>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</si>
  <si>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</si>
  <si>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</si>
  <si>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</si>
  <si>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</si>
  <si>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</si>
  <si>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</si>
  <si>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</si>
  <si>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</si>
  <si>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</si>
  <si>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</si>
  <si>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</si>
  <si>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</si>
  <si>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</si>
  <si>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</si>
  <si>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</si>
  <si>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99</t>
  </si>
  <si>
    <t>Напиток "Валетек"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</si>
</sst>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9.2024"/>
      <sheetName val="25.05.202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7">
          <cell r="C7" t="str">
            <v>12/6</v>
          </cell>
          <cell r="E7">
            <v>150</v>
          </cell>
          <cell r="G7">
            <v>67.62</v>
          </cell>
          <cell r="H7">
            <v>0.6</v>
          </cell>
          <cell r="I7">
            <v>0.6</v>
          </cell>
          <cell r="J7">
            <v>14.7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22"/>
      <c r="I1" t="s">
        <v>1</v>
      </c>
      <c r="J1" s="21">
        <v>46083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4" t="s">
        <v>25</v>
      </c>
      <c r="D4" s="35" t="str">
        <f>'[1]25.05.2021'!D4</f>
        <v>Каша пшеничная молочная с маслом сливочным</v>
      </c>
      <c r="E4" s="13">
        <v>150</v>
      </c>
      <c r="F4" s="23">
        <v>12.42</v>
      </c>
      <c r="G4" s="13">
        <f>'[1]25.05.2021'!G4</f>
        <v>245.66399999999999</v>
      </c>
      <c r="H4" s="13">
        <f>'[1]25.05.2021'!H4</f>
        <v>6.5350000000000001</v>
      </c>
      <c r="I4" s="13">
        <f>'[1]25.05.2021'!I4</f>
        <v>5.9660000000000002</v>
      </c>
      <c r="J4" s="14">
        <f>'[1]25.05.2021'!J4</f>
        <v>32.543999999999997</v>
      </c>
    </row>
    <row r="5" spans="1:10">
      <c r="A5" s="5"/>
      <c r="B5" s="1" t="s">
        <v>12</v>
      </c>
      <c r="C5" s="22" t="str">
        <f>'[1]25.05.2021'!C5</f>
        <v>27/1</v>
      </c>
      <c r="D5" s="36" t="str">
        <f>'[1]25.05.2021'!D5</f>
        <v>Чай с сахаром</v>
      </c>
      <c r="E5" s="15">
        <f>'[1]25.05.2021'!E5</f>
        <v>200</v>
      </c>
      <c r="F5" s="24">
        <v>2.5</v>
      </c>
      <c r="G5" s="15">
        <f>'[1]25.05.2021'!G5</f>
        <v>147.96</v>
      </c>
      <c r="H5" s="15">
        <f>'[1]25.05.2021'!H5</f>
        <v>4.7E-2</v>
      </c>
      <c r="I5" s="15">
        <f>'[1]25.05.2021'!I5</f>
        <v>1.0999999999999999E-2</v>
      </c>
      <c r="J5" s="16">
        <f>'[1]25.05.2021'!J5</f>
        <v>13.63</v>
      </c>
    </row>
    <row r="6" spans="1:10">
      <c r="A6" s="5"/>
      <c r="B6" s="1" t="s">
        <v>18</v>
      </c>
      <c r="C6" s="22"/>
      <c r="D6" s="36" t="s">
        <v>23</v>
      </c>
      <c r="E6" s="15">
        <v>36</v>
      </c>
      <c r="F6" s="24">
        <v>3.18</v>
      </c>
      <c r="G6" s="15">
        <v>84.96</v>
      </c>
      <c r="H6" s="15">
        <v>2.7719999999999998</v>
      </c>
      <c r="I6" s="15">
        <v>0.36</v>
      </c>
      <c r="J6" s="16">
        <v>17.244</v>
      </c>
    </row>
    <row r="7" spans="1:10">
      <c r="A7" s="5"/>
      <c r="B7" s="2"/>
      <c r="C7" s="2"/>
      <c r="D7" s="31"/>
      <c r="E7" s="15"/>
      <c r="F7" s="24"/>
      <c r="G7" s="15"/>
      <c r="H7" s="15"/>
      <c r="I7" s="15"/>
      <c r="J7" s="16"/>
    </row>
    <row r="8" spans="1:10" ht="15" thickBot="1">
      <c r="A8" s="6"/>
      <c r="B8" s="7"/>
      <c r="C8" s="7"/>
      <c r="D8" s="32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34" t="str">
        <f>'[2]20.05.2021'!C7</f>
        <v>12/6</v>
      </c>
      <c r="D9" s="35" t="s">
        <v>22</v>
      </c>
      <c r="E9" s="13">
        <f>'[2]20.05.2021'!E7</f>
        <v>150</v>
      </c>
      <c r="F9" s="23">
        <v>17.850000000000001</v>
      </c>
      <c r="G9" s="13">
        <f>'[2]20.05.2021'!G7</f>
        <v>67.62</v>
      </c>
      <c r="H9" s="13">
        <f>'[2]20.05.2021'!H7</f>
        <v>0.6</v>
      </c>
      <c r="I9" s="13">
        <f>'[2]20.05.2021'!I7</f>
        <v>0.6</v>
      </c>
      <c r="J9" s="14">
        <f>'[2]20.05.2021'!J7</f>
        <v>14.7</v>
      </c>
    </row>
    <row r="10" spans="1:10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'[1]25.05.2021'!B9</f>
        <v>закуска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17.09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tr">
        <f>'[1]25.05.2021'!B10</f>
        <v>1 блюдо</v>
      </c>
      <c r="C13" s="22" t="str">
        <f>'[1]25.05.2021'!C10</f>
        <v>5/2</v>
      </c>
      <c r="D13" s="36" t="str">
        <f>'[1]25.05.2021'!D10</f>
        <v>Свекольник со сметаной</v>
      </c>
      <c r="E13" s="15">
        <v>200</v>
      </c>
      <c r="F13" s="24">
        <v>5.67</v>
      </c>
      <c r="G13" s="15">
        <v>168.255</v>
      </c>
      <c r="H13" s="15">
        <v>1.744</v>
      </c>
      <c r="I13" s="15">
        <v>4.3689999999999998</v>
      </c>
      <c r="J13" s="16">
        <v>13.753</v>
      </c>
    </row>
    <row r="14" spans="1:10">
      <c r="A14" s="5"/>
      <c r="B14" s="1" t="str">
        <f>'[1]25.05.2021'!B11</f>
        <v>2 блюдо</v>
      </c>
      <c r="C14" s="22" t="str">
        <f>'[1]25.05.2021'!C11</f>
        <v>9/7</v>
      </c>
      <c r="D14" s="36" t="str">
        <f>'[1]25.05.2021'!D11</f>
        <v>Биточки рыбные</v>
      </c>
      <c r="E14" s="15">
        <f>'[1]25.05.2021'!E11</f>
        <v>90</v>
      </c>
      <c r="F14" s="24">
        <v>32.24</v>
      </c>
      <c r="G14" s="15">
        <f>'[1]25.05.2021'!G11</f>
        <v>99.956000000000003</v>
      </c>
      <c r="H14" s="15">
        <f>'[1]25.05.2021'!H11</f>
        <v>12.345000000000001</v>
      </c>
      <c r="I14" s="15">
        <f>'[1]25.05.2021'!I11</f>
        <v>1.796</v>
      </c>
      <c r="J14" s="16">
        <f>'[1]25.05.2021'!J11</f>
        <v>7.2169999999999996</v>
      </c>
    </row>
    <row r="15" spans="1:10">
      <c r="A15" s="5"/>
      <c r="B15" s="1"/>
      <c r="C15" s="22" t="str">
        <f>'[1]25.05.2021'!C12</f>
        <v>22/8</v>
      </c>
      <c r="D15" s="36" t="str">
        <f>'[1]25.05.2021'!D12</f>
        <v>Соус томатный</v>
      </c>
      <c r="E15" s="15">
        <f>'[1]25.05.2021'!E12</f>
        <v>20</v>
      </c>
      <c r="F15" s="24">
        <v>1.66</v>
      </c>
      <c r="G15" s="15">
        <f>'[1]25.05.2021'!G12</f>
        <v>13.145</v>
      </c>
      <c r="H15" s="15">
        <f>'[1]25.05.2021'!H12</f>
        <v>0.24399999999999999</v>
      </c>
      <c r="I15" s="15">
        <f>'[1]25.05.2021'!I12</f>
        <v>0.64900000000000002</v>
      </c>
      <c r="J15" s="16">
        <f>'[1]25.05.2021'!J12</f>
        <v>1.5209999999999999</v>
      </c>
    </row>
    <row r="16" spans="1:10">
      <c r="A16" s="5"/>
      <c r="B16" s="1" t="str">
        <f>'[1]25.05.2021'!B13</f>
        <v>гарнир</v>
      </c>
      <c r="C16" s="22" t="str">
        <f>'[1]25.05.2021'!C13</f>
        <v>43/3</v>
      </c>
      <c r="D16" s="36" t="str">
        <f>'[1]25.05.2021'!D13</f>
        <v>Макаронные изделия отварные</v>
      </c>
      <c r="E16" s="15">
        <f>'[1]25.05.2021'!E13</f>
        <v>150</v>
      </c>
      <c r="F16" s="24">
        <v>7.1</v>
      </c>
      <c r="G16" s="15">
        <f>'[1]25.05.2021'!G13</f>
        <v>184.887</v>
      </c>
      <c r="H16" s="15">
        <f>'[1]25.05.2021'!H13</f>
        <v>5.3109999999999999</v>
      </c>
      <c r="I16" s="15">
        <f>'[1]25.05.2021'!I13</f>
        <v>3.7730000000000001</v>
      </c>
      <c r="J16" s="16">
        <f>'[1]25.05.2021'!J13</f>
        <v>34.124000000000002</v>
      </c>
    </row>
    <row r="17" spans="1:10">
      <c r="A17" s="5"/>
      <c r="B17" s="1" t="s">
        <v>15</v>
      </c>
      <c r="C17" s="22" t="str">
        <f>'[1]25.05.2021'!C14</f>
        <v>1/16</v>
      </c>
      <c r="D17" s="36" t="s">
        <v>26</v>
      </c>
      <c r="E17" s="15">
        <f>'[1]25.05.2021'!E14</f>
        <v>200</v>
      </c>
      <c r="F17" s="24">
        <v>10.45</v>
      </c>
      <c r="G17" s="15">
        <f>'[1]25.05.2021'!G14</f>
        <v>106.848</v>
      </c>
      <c r="H17" s="15">
        <f>'[1]25.05.2021'!H14</f>
        <v>0</v>
      </c>
      <c r="I17" s="15">
        <f>'[1]25.05.2021'!I14</f>
        <v>0</v>
      </c>
      <c r="J17" s="16">
        <f>'[1]25.05.2021'!J14</f>
        <v>0</v>
      </c>
    </row>
    <row r="18" spans="1:10">
      <c r="A18" s="5"/>
      <c r="B18" s="1" t="str">
        <f>'[1]25.05.2021'!B15</f>
        <v>хлеб бел.</v>
      </c>
      <c r="C18" s="22"/>
      <c r="D18" s="36" t="s">
        <v>23</v>
      </c>
      <c r="E18" s="15">
        <v>36</v>
      </c>
      <c r="F18" s="24">
        <v>3.18</v>
      </c>
      <c r="G18" s="15">
        <v>84.96</v>
      </c>
      <c r="H18" s="15">
        <v>2.7719999999999998</v>
      </c>
      <c r="I18" s="15">
        <v>0.36</v>
      </c>
      <c r="J18" s="16">
        <v>17.244</v>
      </c>
    </row>
    <row r="19" spans="1:10" ht="15" thickBot="1">
      <c r="A19" s="5"/>
      <c r="B19" s="39" t="str">
        <f>'[1]25.05.2021'!B16</f>
        <v>хлеб черн.</v>
      </c>
      <c r="C19" s="27"/>
      <c r="D19" s="33" t="s">
        <v>24</v>
      </c>
      <c r="E19" s="28">
        <v>36</v>
      </c>
      <c r="F19" s="29">
        <v>3.26</v>
      </c>
      <c r="G19" s="28">
        <v>77.760000000000005</v>
      </c>
      <c r="H19" s="28">
        <v>2.52</v>
      </c>
      <c r="I19" s="28">
        <v>0.39600000000000002</v>
      </c>
      <c r="J19" s="30">
        <v>16.667999999999999</v>
      </c>
    </row>
    <row r="20" spans="1:10" ht="15" thickBot="1">
      <c r="A20" s="6"/>
      <c r="B20" s="7"/>
      <c r="C20" s="7"/>
      <c r="D20" s="35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2026-02-27T03:13:10Z</dcterms:modified>
</cp:coreProperties>
</file>