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25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5" l="1"/>
  <c r="D15"/>
  <c r="C14"/>
  <c r="D14"/>
  <c r="E14"/>
  <c r="G14"/>
  <c r="H14"/>
  <c r="I14"/>
  <c r="J14"/>
  <c r="C13" l="1"/>
  <c r="D13"/>
  <c r="C16"/>
  <c r="D16"/>
  <c r="E16"/>
  <c r="G16"/>
  <c r="H16"/>
  <c r="I16"/>
  <c r="J16"/>
  <c r="C4"/>
  <c r="D4"/>
  <c r="E4"/>
  <c r="C5"/>
  <c r="D5"/>
  <c r="E5"/>
  <c r="G5"/>
  <c r="H5"/>
  <c r="I5"/>
  <c r="J5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<sst xmlns="http://schemas.openxmlformats.org/spreadsheetml/2006/main" count="34" uniqueCount="33">
  <si>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</si>
  <si>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</si>
  <si>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</si>
  <si>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</si>
  <si>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</si>
  <si>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</si>
  <si>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</si>
  <si>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</si>
  <si>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</si>
  <si>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</si>
  <si>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</si>
  <si>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</si>
  <si>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</si>
  <si>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</si>
  <si>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</si>
  <si>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</si>
  <si>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</si>
  <si>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</si>
  <si>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</si>
  <si>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</si>
  <si>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</si>
  <si>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</si>
  <si>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</si>
  <si>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</si>
  <si>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</si>
  <si>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</si>
  <si>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</si>
  <si>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</si>
  <si>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12/6</t>
  </si>
  <si>
    <t>Кукуруза</t>
  </si>
  <si>
    <t xml:space="preserve">Хлеб пшеничный </t>
  </si>
  <si>
    <t>Хлеб ржаной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</si>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</sst>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/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19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05.2021"/>
    </sheetNames>
    <sheetDataSet>
      <sheetData sheetId="0">
        <row r="4">
          <cell r="C4" t="str">
            <v>6/4</v>
          </cell>
          <cell r="D4" t="str">
            <v>Каша овсяная молочная с маслом сливочным</v>
          </cell>
          <cell r="E4">
            <v>200</v>
          </cell>
        </row>
        <row r="5">
          <cell r="C5" t="str">
            <v>14/10</v>
          </cell>
          <cell r="D5" t="str">
            <v>Какао с молоком</v>
          </cell>
          <cell r="E5">
            <v>200</v>
          </cell>
          <cell r="G5">
            <v>161.577</v>
          </cell>
          <cell r="H5">
            <v>3.8679999999999999</v>
          </cell>
          <cell r="I5">
            <v>3.476</v>
          </cell>
          <cell r="J5">
            <v>15.64</v>
          </cell>
        </row>
        <row r="10">
          <cell r="C10" t="str">
            <v>17/2</v>
          </cell>
          <cell r="D10" t="str">
            <v>Суп картофельный с бобовыми</v>
          </cell>
        </row>
        <row r="11">
          <cell r="C11" t="str">
            <v>8/3</v>
          </cell>
          <cell r="D11" t="str">
            <v>Капуста тушеная</v>
          </cell>
        </row>
        <row r="12">
          <cell r="C12" t="str">
            <v>14/8</v>
          </cell>
          <cell r="D12" t="str">
            <v>Биточки из мяса говядины паровые</v>
          </cell>
          <cell r="E12">
            <v>90</v>
          </cell>
          <cell r="G12">
            <v>197.23500000000001</v>
          </cell>
          <cell r="H12">
            <v>12.8</v>
          </cell>
          <cell r="I12">
            <v>12.481999999999999</v>
          </cell>
          <cell r="J12">
            <v>5.8129999999999997</v>
          </cell>
        </row>
        <row r="13">
          <cell r="C13" t="str">
            <v>16/10</v>
          </cell>
          <cell r="D13" t="str">
            <v>Сок</v>
          </cell>
          <cell r="E13">
            <v>200</v>
          </cell>
          <cell r="G13">
            <v>92</v>
          </cell>
          <cell r="H13">
            <v>1</v>
          </cell>
          <cell r="I13">
            <v>0.2</v>
          </cell>
          <cell r="J13">
            <v>20.6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46106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tr">
        <f>'[1]19.05.2021'!C4</f>
        <v>6/4</v>
      </c>
      <c r="D4" s="36" t="str">
        <f>'[1]19.05.2021'!D4</f>
        <v>Каша овсяная молочная с маслом сливочным</v>
      </c>
      <c r="E4" s="13">
        <f>'[1]19.05.2021'!E4</f>
        <v>200</v>
      </c>
      <c r="F4" s="23">
        <v>14.46</v>
      </c>
      <c r="G4" s="13">
        <v>249.74799999999999</v>
      </c>
      <c r="H4" s="13">
        <v>7.383</v>
      </c>
      <c r="I4" s="13">
        <v>7.8630000000000004</v>
      </c>
      <c r="J4" s="14">
        <v>29.47</v>
      </c>
    </row>
    <row r="5" spans="1:10">
      <c r="A5" s="5"/>
      <c r="B5" s="1" t="s">
        <v>12</v>
      </c>
      <c r="C5" s="22" t="str">
        <f>'[1]19.05.2021'!C5</f>
        <v>14/10</v>
      </c>
      <c r="D5" s="37" t="str">
        <f>'[1]19.05.2021'!D5</f>
        <v>Какао с молоком</v>
      </c>
      <c r="E5" s="15">
        <f>'[1]19.05.2021'!E5</f>
        <v>200</v>
      </c>
      <c r="F5" s="24">
        <v>9.64</v>
      </c>
      <c r="G5" s="15">
        <f>'[1]19.05.2021'!G5</f>
        <v>161.577</v>
      </c>
      <c r="H5" s="15">
        <f>'[1]19.05.2021'!H5</f>
        <v>3.8679999999999999</v>
      </c>
      <c r="I5" s="15">
        <f>'[1]19.05.2021'!I5</f>
        <v>3.476</v>
      </c>
      <c r="J5" s="16">
        <f>'[1]19.05.2021'!J5</f>
        <v>15.64</v>
      </c>
    </row>
    <row r="6" spans="1:10">
      <c r="A6" s="5"/>
      <c r="B6" s="1" t="s">
        <v>23</v>
      </c>
      <c r="C6" s="22"/>
      <c r="D6" s="37" t="s">
        <v>30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44" t="s">
        <v>20</v>
      </c>
      <c r="C7" s="45" t="s">
        <v>28</v>
      </c>
      <c r="D7" s="46" t="s">
        <v>32</v>
      </c>
      <c r="E7" s="19">
        <v>150</v>
      </c>
      <c r="F7" s="26">
        <v>18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40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8" t="str">
        <f>"1/6"</f>
        <v>1/6</v>
      </c>
      <c r="D12" s="39" t="s">
        <v>29</v>
      </c>
      <c r="E12" s="19">
        <v>60</v>
      </c>
      <c r="F12" s="26">
        <v>30.59</v>
      </c>
      <c r="G12" s="19">
        <v>24.3</v>
      </c>
      <c r="H12" s="19">
        <v>1.2410000000000001</v>
      </c>
      <c r="I12" s="19">
        <v>0.21099999999999999</v>
      </c>
      <c r="J12" s="20">
        <v>6.3879999999999999</v>
      </c>
    </row>
    <row r="13" spans="1:10">
      <c r="A13" s="5"/>
      <c r="B13" s="1" t="s">
        <v>16</v>
      </c>
      <c r="C13" s="22" t="str">
        <f>'[1]19.05.2021'!C10</f>
        <v>17/2</v>
      </c>
      <c r="D13" s="37" t="str">
        <f>'[1]19.05.2021'!D10</f>
        <v>Суп картофельный с бобовыми</v>
      </c>
      <c r="E13" s="15">
        <v>200</v>
      </c>
      <c r="F13" s="24">
        <v>4.9800000000000004</v>
      </c>
      <c r="G13" s="15">
        <v>188.76599999999999</v>
      </c>
      <c r="H13" s="15">
        <v>4.266</v>
      </c>
      <c r="I13" s="15">
        <v>5.2729999999999997</v>
      </c>
      <c r="J13" s="16">
        <v>15.87</v>
      </c>
    </row>
    <row r="14" spans="1:10">
      <c r="A14" s="5"/>
      <c r="B14" s="1" t="s">
        <v>17</v>
      </c>
      <c r="C14" s="22" t="str">
        <f>'[1]19.05.2021'!C12</f>
        <v>14/8</v>
      </c>
      <c r="D14" s="37" t="str">
        <f>'[1]19.05.2021'!D12</f>
        <v>Биточки из мяса говядины паровые</v>
      </c>
      <c r="E14" s="15">
        <f>'[1]19.05.2021'!E12</f>
        <v>90</v>
      </c>
      <c r="F14" s="24">
        <v>64.959999999999994</v>
      </c>
      <c r="G14" s="15">
        <f>'[1]19.05.2021'!G12</f>
        <v>197.23500000000001</v>
      </c>
      <c r="H14" s="15">
        <f>'[1]19.05.2021'!H12</f>
        <v>12.8</v>
      </c>
      <c r="I14" s="15">
        <f>'[1]19.05.2021'!I12</f>
        <v>12.481999999999999</v>
      </c>
      <c r="J14" s="16">
        <f>'[1]19.05.2021'!J12</f>
        <v>5.8129999999999997</v>
      </c>
    </row>
    <row r="15" spans="1:10">
      <c r="A15" s="5"/>
      <c r="B15" s="1" t="s">
        <v>18</v>
      </c>
      <c r="C15" s="22" t="str">
        <f>'[1]19.05.2021'!C11</f>
        <v>8/3</v>
      </c>
      <c r="D15" s="37" t="str">
        <f>'[1]19.05.2021'!D11</f>
        <v>Капуста тушеная</v>
      </c>
      <c r="E15" s="15">
        <v>150</v>
      </c>
      <c r="F15" s="24">
        <v>10.62</v>
      </c>
      <c r="G15" s="15">
        <v>112</v>
      </c>
      <c r="H15" s="15">
        <v>3</v>
      </c>
      <c r="I15" s="15">
        <v>3.4220000000000002</v>
      </c>
      <c r="J15" s="16">
        <v>14</v>
      </c>
    </row>
    <row r="16" spans="1:10">
      <c r="A16" s="5"/>
      <c r="B16" s="1" t="s">
        <v>19</v>
      </c>
      <c r="C16" s="22" t="str">
        <f>'[1]19.05.2021'!C13</f>
        <v>16/10</v>
      </c>
      <c r="D16" s="37" t="str">
        <f>'[1]19.05.2021'!D13</f>
        <v>Сок</v>
      </c>
      <c r="E16" s="15">
        <f>'[1]19.05.2021'!E13</f>
        <v>200</v>
      </c>
      <c r="F16" s="24">
        <v>17.600000000000001</v>
      </c>
      <c r="G16" s="15">
        <f>'[1]19.05.2021'!G13</f>
        <v>92</v>
      </c>
      <c r="H16" s="15">
        <f>'[1]19.05.2021'!H13</f>
        <v>1</v>
      </c>
      <c r="I16" s="15">
        <f>'[1]19.05.2021'!I13</f>
        <v>0.2</v>
      </c>
      <c r="J16" s="16">
        <f>'[1]19.05.2021'!J13</f>
        <v>20.6</v>
      </c>
    </row>
    <row r="17" spans="1:10">
      <c r="A17" s="5"/>
      <c r="B17" s="1" t="s">
        <v>24</v>
      </c>
      <c r="C17" s="22"/>
      <c r="D17" s="37" t="s">
        <v>30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7" t="s">
        <v>31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2026-03-23T03:29:14Z</dcterms:modified>
</cp:coreProperties>
</file>